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20" windowHeight="8955" activeTab="2"/>
  </bookViews>
  <sheets>
    <sheet name="РЯЗАНЬ(ИЮЛЬ)" sheetId="1" r:id="rId1"/>
    <sheet name="РЯЗАНЬ(АВГУСТ)" sheetId="2" r:id="rId2"/>
    <sheet name="РЯЗАНЬ(Сентябрь)" sheetId="3" r:id="rId3"/>
  </sheets>
  <definedNames/>
  <calcPr fullCalcOnLoad="1"/>
</workbook>
</file>

<file path=xl/sharedStrings.xml><?xml version="1.0" encoding="utf-8"?>
<sst xmlns="http://schemas.openxmlformats.org/spreadsheetml/2006/main" count="370" uniqueCount="44">
  <si>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</si>
  <si>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</si>
  <si>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</si>
  <si>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</si>
  <si>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</si>
  <si>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</si>
  <si>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</si>
  <si>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</si>
  <si>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-</t>
  </si>
  <si>
    <t>Хозрасходы</t>
  </si>
  <si>
    <t>Оформление</t>
  </si>
  <si>
    <t>Товарно-материальные ценности</t>
  </si>
  <si>
    <t>Представительские расходы</t>
  </si>
  <si>
    <t>Связь</t>
  </si>
  <si>
    <t>Интернет</t>
  </si>
  <si>
    <t>телефон</t>
  </si>
  <si>
    <t>Транспорт</t>
  </si>
  <si>
    <t>Канцтовары</t>
  </si>
  <si>
    <t>Массовые акции</t>
  </si>
  <si>
    <t>Премия/зарплата</t>
  </si>
  <si>
    <t>Разное</t>
  </si>
  <si>
    <t>Курс</t>
  </si>
  <si>
    <t>Всего:</t>
  </si>
  <si>
    <t>проезд в Москву на собрание</t>
  </si>
  <si>
    <t>проезд по городу (комиссары + руководитель)</t>
  </si>
  <si>
    <t>Агитация</t>
  </si>
  <si>
    <t>листовки</t>
  </si>
  <si>
    <t>канц. товары</t>
  </si>
  <si>
    <t>премия руководителю</t>
  </si>
  <si>
    <t>премия заместителя</t>
  </si>
  <si>
    <t>Федеральная программа "ДМД"</t>
  </si>
  <si>
    <t>город _______РЯЗАНЬ_____</t>
  </si>
  <si>
    <t>Смета на _____АВГУСТ____ месяц 2007г.</t>
  </si>
  <si>
    <t>премия ответственный за проэкт</t>
  </si>
  <si>
    <t>премия ответственный за сми</t>
  </si>
  <si>
    <t>офис</t>
  </si>
  <si>
    <t>спортзал</t>
  </si>
  <si>
    <t>н.з</t>
  </si>
  <si>
    <t>премия ответственного за сми</t>
  </si>
  <si>
    <t>премия ответственного за проэкт</t>
  </si>
  <si>
    <t xml:space="preserve"> общая сумма зарплат:60000</t>
  </si>
  <si>
    <t>общая сумма смет:190500</t>
  </si>
  <si>
    <t>Смета на _____сентябрь____ месяц 2007г.</t>
  </si>
  <si>
    <t>Смета на _____июль____ месяц 2007г.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</si>
</sst>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  <numFmt numFmtId="167" formatCode="#,##0.0&quot;р.&quot;;\-#,##0.0&quot;р.&quot;"/>
    <numFmt numFmtId="168" formatCode="[$$-409]#,##0"/>
    <numFmt numFmtId="169" formatCode="0_ ;\-0\ "/>
    <numFmt numFmtId="170" formatCode="#,##0.000"/>
    <numFmt numFmtId="171" formatCode="#,##0.0000"/>
    <numFmt numFmtId="172" formatCode="#,##0.00000"/>
    <numFmt numFmtId="173" formatCode="#,##0.000000"/>
    <numFmt numFmtId="174" formatCode="0.0"/>
    <numFmt numFmtId="175" formatCode="0.0_ ;\-0.0\ "/>
    <numFmt numFmtId="176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 indent="3"/>
    </xf>
    <xf numFmtId="49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wrapText="1" indent="1"/>
    </xf>
    <xf numFmtId="49" fontId="7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3" borderId="2" xfId="0" applyFont="1" applyFill="1" applyBorder="1" applyAlignment="1">
      <alignment horizontal="left" vertical="top" wrapText="1" indent="3"/>
    </xf>
    <xf numFmtId="2" fontId="7" fillId="3" borderId="1" xfId="0" applyNumberFormat="1" applyFont="1" applyFill="1" applyBorder="1" applyAlignment="1">
      <alignment horizontal="left" wrapText="1" indent="1"/>
    </xf>
    <xf numFmtId="0" fontId="3" fillId="0" borderId="0" xfId="0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C45" sqref="C45:E45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8">
      <c r="A1" s="23" t="s">
        <v>40</v>
      </c>
      <c r="B1" s="23"/>
      <c r="C1" s="1"/>
      <c r="D1" s="1"/>
      <c r="E1" s="1"/>
    </row>
    <row r="2" spans="1:5" ht="18">
      <c r="A2" s="23" t="s">
        <v>41</v>
      </c>
      <c r="B2" s="23"/>
      <c r="C2" s="1"/>
      <c r="D2" s="1"/>
      <c r="E2" s="1"/>
    </row>
    <row r="3" spans="1:5" ht="18">
      <c r="A3" s="1"/>
      <c r="B3" s="1"/>
      <c r="C3" s="1"/>
      <c r="D3" s="1"/>
      <c r="E3" s="1"/>
    </row>
    <row r="4" spans="1:5" ht="18">
      <c r="A4" s="23" t="s">
        <v>43</v>
      </c>
      <c r="B4" s="23"/>
      <c r="C4" s="23"/>
      <c r="D4" s="23"/>
      <c r="E4" s="23"/>
    </row>
    <row r="5" spans="1:5" ht="18">
      <c r="A5" s="23" t="s">
        <v>30</v>
      </c>
      <c r="B5" s="23"/>
      <c r="C5" s="23"/>
      <c r="D5" s="23"/>
      <c r="E5" s="23"/>
    </row>
    <row r="6" spans="1:5" ht="18">
      <c r="A6" s="23" t="s">
        <v>31</v>
      </c>
      <c r="B6" s="23"/>
      <c r="C6" s="23"/>
      <c r="D6" s="23"/>
      <c r="E6" s="23"/>
    </row>
    <row r="8" spans="1:5" ht="18">
      <c r="A8" s="1"/>
      <c r="B8" s="1"/>
      <c r="C8" s="2"/>
      <c r="D8" s="2" t="s">
        <v>0</v>
      </c>
      <c r="E8" s="1" t="s">
        <v>1</v>
      </c>
    </row>
    <row r="10" spans="1:5" ht="15.75">
      <c r="A10" s="3" t="s">
        <v>2</v>
      </c>
      <c r="B10" s="3" t="s">
        <v>3</v>
      </c>
      <c r="C10" s="3" t="s">
        <v>4</v>
      </c>
      <c r="D10" s="3" t="s">
        <v>5</v>
      </c>
      <c r="E10" s="3" t="s">
        <v>6</v>
      </c>
    </row>
    <row r="11" spans="1:5" ht="15.75">
      <c r="A11" s="4">
        <v>1</v>
      </c>
      <c r="B11" s="5" t="s">
        <v>7</v>
      </c>
      <c r="C11" s="5"/>
      <c r="D11" s="6"/>
      <c r="E11" s="7"/>
    </row>
    <row r="12" spans="1:5" ht="15.75">
      <c r="A12" s="21"/>
      <c r="B12" s="5" t="s">
        <v>35</v>
      </c>
      <c r="C12" s="5"/>
      <c r="D12" s="6">
        <v>8000</v>
      </c>
      <c r="E12" s="7"/>
    </row>
    <row r="13" spans="1:5" ht="12.75" customHeight="1" outlineLevel="1">
      <c r="A13" s="8"/>
      <c r="B13" s="9" t="s">
        <v>36</v>
      </c>
      <c r="C13" s="10"/>
      <c r="D13" s="11">
        <v>10000</v>
      </c>
      <c r="E13" s="12"/>
    </row>
    <row r="14" spans="1:5" ht="15.75">
      <c r="A14" s="4">
        <v>2</v>
      </c>
      <c r="B14" s="5" t="s">
        <v>9</v>
      </c>
      <c r="C14" s="5"/>
      <c r="E14" s="7"/>
    </row>
    <row r="15" spans="1:5" ht="12.75" customHeight="1" outlineLevel="1">
      <c r="A15" s="8"/>
      <c r="B15" s="9" t="s">
        <v>8</v>
      </c>
      <c r="C15" s="10"/>
      <c r="D15" s="11"/>
      <c r="E15" s="12"/>
    </row>
    <row r="16" spans="1:5" ht="15.75">
      <c r="A16" s="4">
        <v>3</v>
      </c>
      <c r="B16" s="5" t="s">
        <v>10</v>
      </c>
      <c r="C16" s="5"/>
      <c r="D16" s="6"/>
      <c r="E16" s="7"/>
    </row>
    <row r="17" spans="1:5" ht="12.75" customHeight="1" outlineLevel="1">
      <c r="A17" s="8"/>
      <c r="B17" s="9" t="s">
        <v>8</v>
      </c>
      <c r="C17" s="10"/>
      <c r="D17" s="11"/>
      <c r="E17" s="12"/>
    </row>
    <row r="18" spans="1:5" ht="15.75">
      <c r="A18" s="4">
        <v>4</v>
      </c>
      <c r="B18" s="5" t="s">
        <v>11</v>
      </c>
      <c r="C18" s="5"/>
      <c r="D18" s="6"/>
      <c r="E18" s="7"/>
    </row>
    <row r="19" spans="1:5" ht="12.75" outlineLevel="1">
      <c r="A19" s="13"/>
      <c r="B19" s="9" t="s">
        <v>8</v>
      </c>
      <c r="C19" s="10"/>
      <c r="D19" s="11"/>
      <c r="E19" s="12"/>
    </row>
    <row r="20" spans="1:5" ht="15.75">
      <c r="A20" s="4">
        <v>5</v>
      </c>
      <c r="B20" s="5" t="s">
        <v>12</v>
      </c>
      <c r="C20" s="5"/>
      <c r="D20" s="6"/>
      <c r="E20" s="7"/>
    </row>
    <row r="21" spans="1:5" ht="12.75" outlineLevel="1">
      <c r="A21" s="8"/>
      <c r="B21" s="9" t="s">
        <v>8</v>
      </c>
      <c r="C21" s="10"/>
      <c r="D21" s="11"/>
      <c r="E21" s="12"/>
    </row>
    <row r="22" spans="1:5" ht="15.75">
      <c r="A22" s="4">
        <v>6</v>
      </c>
      <c r="B22" s="5" t="s">
        <v>13</v>
      </c>
      <c r="C22" s="5"/>
      <c r="D22" s="6"/>
      <c r="E22" s="7"/>
    </row>
    <row r="23" spans="1:5" ht="12.75" customHeight="1" outlineLevel="1">
      <c r="A23" s="8"/>
      <c r="B23" s="9" t="s">
        <v>14</v>
      </c>
      <c r="C23" s="10"/>
      <c r="D23" s="11"/>
      <c r="E23" s="12"/>
    </row>
    <row r="24" spans="1:5" ht="12.75" customHeight="1" outlineLevel="1">
      <c r="A24" s="8"/>
      <c r="B24" s="9" t="s">
        <v>15</v>
      </c>
      <c r="C24" s="10"/>
      <c r="D24" s="11">
        <v>3000</v>
      </c>
      <c r="E24" s="12"/>
    </row>
    <row r="25" spans="1:5" ht="12.75" customHeight="1" outlineLevel="1">
      <c r="A25" s="4">
        <v>7</v>
      </c>
      <c r="B25" s="5" t="s">
        <v>16</v>
      </c>
      <c r="C25" s="5"/>
      <c r="D25" s="6"/>
      <c r="E25" s="7"/>
    </row>
    <row r="26" spans="1:5" ht="12.75">
      <c r="A26" s="8"/>
      <c r="B26" s="9" t="s">
        <v>23</v>
      </c>
      <c r="C26" s="10"/>
      <c r="D26" s="14">
        <v>1500</v>
      </c>
      <c r="E26" s="12"/>
    </row>
    <row r="27" spans="1:5" ht="12.75" customHeight="1" outlineLevel="1">
      <c r="A27" s="8"/>
      <c r="B27" s="9" t="s">
        <v>24</v>
      </c>
      <c r="C27" s="10"/>
      <c r="D27" s="14"/>
      <c r="E27" s="12"/>
    </row>
    <row r="28" spans="1:5" ht="12.75" customHeight="1" outlineLevel="1">
      <c r="A28" s="4">
        <v>8</v>
      </c>
      <c r="B28" s="5" t="s">
        <v>17</v>
      </c>
      <c r="C28" s="5"/>
      <c r="D28" s="6"/>
      <c r="E28" s="7"/>
    </row>
    <row r="29" spans="1:5" ht="12.75" customHeight="1" outlineLevel="1">
      <c r="A29" s="13"/>
      <c r="B29" s="9" t="s">
        <v>8</v>
      </c>
      <c r="C29" s="10"/>
      <c r="D29" s="11"/>
      <c r="E29" s="12"/>
    </row>
    <row r="30" spans="1:5" ht="12.75" customHeight="1" outlineLevel="1">
      <c r="A30" s="4">
        <v>9</v>
      </c>
      <c r="B30" s="5" t="s">
        <v>25</v>
      </c>
      <c r="C30" s="5"/>
      <c r="D30" s="6"/>
      <c r="E30" s="7"/>
    </row>
    <row r="31" spans="1:5" ht="12.75" customHeight="1" outlineLevel="1">
      <c r="A31" s="8"/>
      <c r="B31" s="9" t="s">
        <v>26</v>
      </c>
      <c r="C31" s="10"/>
      <c r="D31" s="11"/>
      <c r="E31" s="12"/>
    </row>
    <row r="32" spans="1:5" ht="12.75">
      <c r="A32" s="8"/>
      <c r="B32" s="9" t="s">
        <v>27</v>
      </c>
      <c r="C32" s="10"/>
      <c r="D32" s="11"/>
      <c r="E32" s="12"/>
    </row>
    <row r="33" spans="1:5" ht="15.75" outlineLevel="1">
      <c r="A33" s="4">
        <v>10</v>
      </c>
      <c r="B33" s="5" t="s">
        <v>18</v>
      </c>
      <c r="C33" s="5"/>
      <c r="D33" s="6"/>
      <c r="E33" s="7"/>
    </row>
    <row r="34" spans="1:5" ht="12.75">
      <c r="A34" s="8"/>
      <c r="B34" s="9" t="s">
        <v>8</v>
      </c>
      <c r="C34" s="10"/>
      <c r="D34" s="11"/>
      <c r="E34" s="12"/>
    </row>
    <row r="35" spans="1:5" ht="12.75" customHeight="1" outlineLevel="1">
      <c r="A35" s="4">
        <v>11</v>
      </c>
      <c r="B35" s="5" t="s">
        <v>19</v>
      </c>
      <c r="C35" s="5"/>
      <c r="D35" s="6"/>
      <c r="E35" s="7"/>
    </row>
    <row r="36" spans="1:5" ht="12.75" customHeight="1" outlineLevel="1">
      <c r="A36" s="8"/>
      <c r="B36" s="9" t="s">
        <v>28</v>
      </c>
      <c r="C36" s="10"/>
      <c r="D36" s="11">
        <v>7000</v>
      </c>
      <c r="E36" s="12"/>
    </row>
    <row r="37" spans="1:256" ht="12.75" customHeight="1" outlineLevel="1">
      <c r="A37" s="9"/>
      <c r="B37" s="9" t="s">
        <v>33</v>
      </c>
      <c r="C37" s="9"/>
      <c r="D37" s="22">
        <v>3000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 t="s">
        <v>33</v>
      </c>
      <c r="P37" s="9" t="s">
        <v>33</v>
      </c>
      <c r="Q37" s="9" t="s">
        <v>33</v>
      </c>
      <c r="R37" s="9" t="s">
        <v>33</v>
      </c>
      <c r="S37" s="9" t="s">
        <v>33</v>
      </c>
      <c r="T37" s="9" t="s">
        <v>33</v>
      </c>
      <c r="U37" s="9" t="s">
        <v>33</v>
      </c>
      <c r="V37" s="9" t="s">
        <v>33</v>
      </c>
      <c r="W37" s="9" t="s">
        <v>33</v>
      </c>
      <c r="X37" s="9" t="s">
        <v>33</v>
      </c>
      <c r="Y37" s="9" t="s">
        <v>33</v>
      </c>
      <c r="Z37" s="9" t="s">
        <v>33</v>
      </c>
      <c r="AA37" s="9" t="s">
        <v>33</v>
      </c>
      <c r="AB37" s="9" t="s">
        <v>33</v>
      </c>
      <c r="AC37" s="9" t="s">
        <v>33</v>
      </c>
      <c r="AD37" s="9" t="s">
        <v>33</v>
      </c>
      <c r="AE37" s="9" t="s">
        <v>33</v>
      </c>
      <c r="AF37" s="9" t="s">
        <v>33</v>
      </c>
      <c r="AG37" s="9" t="s">
        <v>33</v>
      </c>
      <c r="AH37" s="9" t="s">
        <v>33</v>
      </c>
      <c r="AI37" s="9" t="s">
        <v>33</v>
      </c>
      <c r="AJ37" s="9" t="s">
        <v>33</v>
      </c>
      <c r="AK37" s="9" t="s">
        <v>33</v>
      </c>
      <c r="AL37" s="9" t="s">
        <v>33</v>
      </c>
      <c r="AM37" s="9" t="s">
        <v>33</v>
      </c>
      <c r="AN37" s="9" t="s">
        <v>33</v>
      </c>
      <c r="AO37" s="9" t="s">
        <v>33</v>
      </c>
      <c r="AP37" s="9" t="s">
        <v>33</v>
      </c>
      <c r="AQ37" s="9" t="s">
        <v>33</v>
      </c>
      <c r="AR37" s="9" t="s">
        <v>33</v>
      </c>
      <c r="AS37" s="9" t="s">
        <v>33</v>
      </c>
      <c r="AT37" s="9" t="s">
        <v>33</v>
      </c>
      <c r="AU37" s="9" t="s">
        <v>33</v>
      </c>
      <c r="AV37" s="9" t="s">
        <v>33</v>
      </c>
      <c r="AW37" s="9" t="s">
        <v>33</v>
      </c>
      <c r="AX37" s="9" t="s">
        <v>33</v>
      </c>
      <c r="AY37" s="9" t="s">
        <v>33</v>
      </c>
      <c r="AZ37" s="9" t="s">
        <v>33</v>
      </c>
      <c r="BA37" s="9" t="s">
        <v>33</v>
      </c>
      <c r="BB37" s="9" t="s">
        <v>33</v>
      </c>
      <c r="BC37" s="9" t="s">
        <v>33</v>
      </c>
      <c r="BD37" s="9" t="s">
        <v>33</v>
      </c>
      <c r="BE37" s="9" t="s">
        <v>33</v>
      </c>
      <c r="BF37" s="9" t="s">
        <v>33</v>
      </c>
      <c r="BG37" s="9" t="s">
        <v>33</v>
      </c>
      <c r="BH37" s="9" t="s">
        <v>33</v>
      </c>
      <c r="BI37" s="9" t="s">
        <v>33</v>
      </c>
      <c r="BJ37" s="9" t="s">
        <v>33</v>
      </c>
      <c r="BK37" s="9" t="s">
        <v>33</v>
      </c>
      <c r="BL37" s="9" t="s">
        <v>33</v>
      </c>
      <c r="BM37" s="9" t="s">
        <v>33</v>
      </c>
      <c r="BN37" s="9" t="s">
        <v>33</v>
      </c>
      <c r="BO37" s="9" t="s">
        <v>33</v>
      </c>
      <c r="BP37" s="9" t="s">
        <v>33</v>
      </c>
      <c r="BQ37" s="9" t="s">
        <v>33</v>
      </c>
      <c r="BR37" s="9" t="s">
        <v>33</v>
      </c>
      <c r="BS37" s="9" t="s">
        <v>33</v>
      </c>
      <c r="BT37" s="9" t="s">
        <v>33</v>
      </c>
      <c r="BU37" s="9" t="s">
        <v>33</v>
      </c>
      <c r="BV37" s="9" t="s">
        <v>33</v>
      </c>
      <c r="BW37" s="9" t="s">
        <v>33</v>
      </c>
      <c r="BX37" s="9" t="s">
        <v>33</v>
      </c>
      <c r="BY37" s="9" t="s">
        <v>33</v>
      </c>
      <c r="BZ37" s="9" t="s">
        <v>33</v>
      </c>
      <c r="CA37" s="9" t="s">
        <v>33</v>
      </c>
      <c r="CB37" s="9" t="s">
        <v>33</v>
      </c>
      <c r="CC37" s="9" t="s">
        <v>33</v>
      </c>
      <c r="CD37" s="9" t="s">
        <v>33</v>
      </c>
      <c r="CE37" s="9" t="s">
        <v>33</v>
      </c>
      <c r="CF37" s="9" t="s">
        <v>33</v>
      </c>
      <c r="CG37" s="9" t="s">
        <v>33</v>
      </c>
      <c r="CH37" s="9" t="s">
        <v>33</v>
      </c>
      <c r="CI37" s="9" t="s">
        <v>33</v>
      </c>
      <c r="CJ37" s="9" t="s">
        <v>33</v>
      </c>
      <c r="CK37" s="9" t="s">
        <v>33</v>
      </c>
      <c r="CL37" s="9" t="s">
        <v>33</v>
      </c>
      <c r="CM37" s="9" t="s">
        <v>33</v>
      </c>
      <c r="CN37" s="9" t="s">
        <v>33</v>
      </c>
      <c r="CO37" s="9" t="s">
        <v>33</v>
      </c>
      <c r="CP37" s="9" t="s">
        <v>33</v>
      </c>
      <c r="CQ37" s="9" t="s">
        <v>33</v>
      </c>
      <c r="CR37" s="9" t="s">
        <v>33</v>
      </c>
      <c r="CS37" s="9" t="s">
        <v>33</v>
      </c>
      <c r="CT37" s="9" t="s">
        <v>33</v>
      </c>
      <c r="CU37" s="9" t="s">
        <v>33</v>
      </c>
      <c r="CV37" s="9" t="s">
        <v>33</v>
      </c>
      <c r="CW37" s="9" t="s">
        <v>33</v>
      </c>
      <c r="CX37" s="9" t="s">
        <v>33</v>
      </c>
      <c r="CY37" s="9" t="s">
        <v>33</v>
      </c>
      <c r="CZ37" s="9" t="s">
        <v>33</v>
      </c>
      <c r="DA37" s="9" t="s">
        <v>33</v>
      </c>
      <c r="DB37" s="9" t="s">
        <v>33</v>
      </c>
      <c r="DC37" s="9" t="s">
        <v>33</v>
      </c>
      <c r="DD37" s="9" t="s">
        <v>33</v>
      </c>
      <c r="DE37" s="9" t="s">
        <v>33</v>
      </c>
      <c r="DF37" s="9" t="s">
        <v>33</v>
      </c>
      <c r="DG37" s="9" t="s">
        <v>33</v>
      </c>
      <c r="DH37" s="9" t="s">
        <v>33</v>
      </c>
      <c r="DI37" s="9" t="s">
        <v>33</v>
      </c>
      <c r="DJ37" s="9" t="s">
        <v>33</v>
      </c>
      <c r="DK37" s="9" t="s">
        <v>33</v>
      </c>
      <c r="DL37" s="9" t="s">
        <v>33</v>
      </c>
      <c r="DM37" s="9" t="s">
        <v>33</v>
      </c>
      <c r="DN37" s="9" t="s">
        <v>33</v>
      </c>
      <c r="DO37" s="9" t="s">
        <v>33</v>
      </c>
      <c r="DP37" s="9" t="s">
        <v>33</v>
      </c>
      <c r="DQ37" s="9" t="s">
        <v>33</v>
      </c>
      <c r="DR37" s="9" t="s">
        <v>33</v>
      </c>
      <c r="DS37" s="9" t="s">
        <v>33</v>
      </c>
      <c r="DT37" s="9" t="s">
        <v>33</v>
      </c>
      <c r="DU37" s="9" t="s">
        <v>33</v>
      </c>
      <c r="DV37" s="9" t="s">
        <v>33</v>
      </c>
      <c r="DW37" s="9" t="s">
        <v>33</v>
      </c>
      <c r="DX37" s="9" t="s">
        <v>33</v>
      </c>
      <c r="DY37" s="9" t="s">
        <v>33</v>
      </c>
      <c r="DZ37" s="9" t="s">
        <v>33</v>
      </c>
      <c r="EA37" s="9" t="s">
        <v>33</v>
      </c>
      <c r="EB37" s="9" t="s">
        <v>33</v>
      </c>
      <c r="EC37" s="9" t="s">
        <v>33</v>
      </c>
      <c r="ED37" s="9" t="s">
        <v>33</v>
      </c>
      <c r="EE37" s="9" t="s">
        <v>33</v>
      </c>
      <c r="EF37" s="9" t="s">
        <v>33</v>
      </c>
      <c r="EG37" s="9" t="s">
        <v>33</v>
      </c>
      <c r="EH37" s="9" t="s">
        <v>33</v>
      </c>
      <c r="EI37" s="9" t="s">
        <v>33</v>
      </c>
      <c r="EJ37" s="9" t="s">
        <v>33</v>
      </c>
      <c r="EK37" s="9" t="s">
        <v>33</v>
      </c>
      <c r="EL37" s="9" t="s">
        <v>33</v>
      </c>
      <c r="EM37" s="9" t="s">
        <v>33</v>
      </c>
      <c r="EN37" s="9" t="s">
        <v>33</v>
      </c>
      <c r="EO37" s="9" t="s">
        <v>33</v>
      </c>
      <c r="EP37" s="9" t="s">
        <v>33</v>
      </c>
      <c r="EQ37" s="9" t="s">
        <v>33</v>
      </c>
      <c r="ER37" s="9" t="s">
        <v>33</v>
      </c>
      <c r="ES37" s="9" t="s">
        <v>33</v>
      </c>
      <c r="ET37" s="9" t="s">
        <v>33</v>
      </c>
      <c r="EU37" s="9" t="s">
        <v>33</v>
      </c>
      <c r="EV37" s="9" t="s">
        <v>33</v>
      </c>
      <c r="EW37" s="9" t="s">
        <v>33</v>
      </c>
      <c r="EX37" s="9" t="s">
        <v>33</v>
      </c>
      <c r="EY37" s="9" t="s">
        <v>33</v>
      </c>
      <c r="EZ37" s="9" t="s">
        <v>33</v>
      </c>
      <c r="FA37" s="9" t="s">
        <v>33</v>
      </c>
      <c r="FB37" s="9" t="s">
        <v>33</v>
      </c>
      <c r="FC37" s="9" t="s">
        <v>33</v>
      </c>
      <c r="FD37" s="9" t="s">
        <v>33</v>
      </c>
      <c r="FE37" s="9" t="s">
        <v>33</v>
      </c>
      <c r="FF37" s="9" t="s">
        <v>33</v>
      </c>
      <c r="FG37" s="9" t="s">
        <v>33</v>
      </c>
      <c r="FH37" s="9" t="s">
        <v>33</v>
      </c>
      <c r="FI37" s="9" t="s">
        <v>33</v>
      </c>
      <c r="FJ37" s="9" t="s">
        <v>33</v>
      </c>
      <c r="FK37" s="9" t="s">
        <v>33</v>
      </c>
      <c r="FL37" s="9" t="s">
        <v>33</v>
      </c>
      <c r="FM37" s="9" t="s">
        <v>33</v>
      </c>
      <c r="FN37" s="9" t="s">
        <v>33</v>
      </c>
      <c r="FO37" s="9" t="s">
        <v>33</v>
      </c>
      <c r="FP37" s="9" t="s">
        <v>33</v>
      </c>
      <c r="FQ37" s="9" t="s">
        <v>33</v>
      </c>
      <c r="FR37" s="9" t="s">
        <v>33</v>
      </c>
      <c r="FS37" s="9" t="s">
        <v>33</v>
      </c>
      <c r="FT37" s="9" t="s">
        <v>33</v>
      </c>
      <c r="FU37" s="9" t="s">
        <v>33</v>
      </c>
      <c r="FV37" s="9" t="s">
        <v>33</v>
      </c>
      <c r="FW37" s="9" t="s">
        <v>33</v>
      </c>
      <c r="FX37" s="9" t="s">
        <v>33</v>
      </c>
      <c r="FY37" s="9" t="s">
        <v>33</v>
      </c>
      <c r="FZ37" s="9" t="s">
        <v>33</v>
      </c>
      <c r="GA37" s="9" t="s">
        <v>33</v>
      </c>
      <c r="GB37" s="9" t="s">
        <v>33</v>
      </c>
      <c r="GC37" s="9" t="s">
        <v>33</v>
      </c>
      <c r="GD37" s="9" t="s">
        <v>33</v>
      </c>
      <c r="GE37" s="9" t="s">
        <v>33</v>
      </c>
      <c r="GF37" s="9" t="s">
        <v>33</v>
      </c>
      <c r="GG37" s="9" t="s">
        <v>33</v>
      </c>
      <c r="GH37" s="9" t="s">
        <v>33</v>
      </c>
      <c r="GI37" s="9" t="s">
        <v>33</v>
      </c>
      <c r="GJ37" s="9" t="s">
        <v>33</v>
      </c>
      <c r="GK37" s="9" t="s">
        <v>33</v>
      </c>
      <c r="GL37" s="9" t="s">
        <v>33</v>
      </c>
      <c r="GM37" s="9" t="s">
        <v>33</v>
      </c>
      <c r="GN37" s="9" t="s">
        <v>33</v>
      </c>
      <c r="GO37" s="9" t="s">
        <v>33</v>
      </c>
      <c r="GP37" s="9" t="s">
        <v>33</v>
      </c>
      <c r="GQ37" s="9" t="s">
        <v>33</v>
      </c>
      <c r="GR37" s="9" t="s">
        <v>33</v>
      </c>
      <c r="GS37" s="9" t="s">
        <v>33</v>
      </c>
      <c r="GT37" s="9" t="s">
        <v>33</v>
      </c>
      <c r="GU37" s="9" t="s">
        <v>33</v>
      </c>
      <c r="GV37" s="9" t="s">
        <v>33</v>
      </c>
      <c r="GW37" s="9" t="s">
        <v>33</v>
      </c>
      <c r="GX37" s="9" t="s">
        <v>33</v>
      </c>
      <c r="GY37" s="9" t="s">
        <v>33</v>
      </c>
      <c r="GZ37" s="9" t="s">
        <v>33</v>
      </c>
      <c r="HA37" s="9" t="s">
        <v>33</v>
      </c>
      <c r="HB37" s="9" t="s">
        <v>33</v>
      </c>
      <c r="HC37" s="9" t="s">
        <v>33</v>
      </c>
      <c r="HD37" s="9" t="s">
        <v>33</v>
      </c>
      <c r="HE37" s="9" t="s">
        <v>33</v>
      </c>
      <c r="HF37" s="9" t="s">
        <v>33</v>
      </c>
      <c r="HG37" s="9" t="s">
        <v>33</v>
      </c>
      <c r="HH37" s="9" t="s">
        <v>33</v>
      </c>
      <c r="HI37" s="9" t="s">
        <v>33</v>
      </c>
      <c r="HJ37" s="9" t="s">
        <v>33</v>
      </c>
      <c r="HK37" s="9" t="s">
        <v>33</v>
      </c>
      <c r="HL37" s="9" t="s">
        <v>33</v>
      </c>
      <c r="HM37" s="9" t="s">
        <v>33</v>
      </c>
      <c r="HN37" s="9" t="s">
        <v>33</v>
      </c>
      <c r="HO37" s="9" t="s">
        <v>33</v>
      </c>
      <c r="HP37" s="9" t="s">
        <v>33</v>
      </c>
      <c r="HQ37" s="9" t="s">
        <v>33</v>
      </c>
      <c r="HR37" s="9" t="s">
        <v>33</v>
      </c>
      <c r="HS37" s="9" t="s">
        <v>33</v>
      </c>
      <c r="HT37" s="9" t="s">
        <v>33</v>
      </c>
      <c r="HU37" s="9" t="s">
        <v>33</v>
      </c>
      <c r="HV37" s="9" t="s">
        <v>33</v>
      </c>
      <c r="HW37" s="9" t="s">
        <v>33</v>
      </c>
      <c r="HX37" s="9" t="s">
        <v>33</v>
      </c>
      <c r="HY37" s="9" t="s">
        <v>33</v>
      </c>
      <c r="HZ37" s="9" t="s">
        <v>33</v>
      </c>
      <c r="IA37" s="9" t="s">
        <v>33</v>
      </c>
      <c r="IB37" s="9" t="s">
        <v>33</v>
      </c>
      <c r="IC37" s="9" t="s">
        <v>33</v>
      </c>
      <c r="ID37" s="9" t="s">
        <v>33</v>
      </c>
      <c r="IE37" s="9" t="s">
        <v>33</v>
      </c>
      <c r="IF37" s="9" t="s">
        <v>33</v>
      </c>
      <c r="IG37" s="9" t="s">
        <v>33</v>
      </c>
      <c r="IH37" s="9" t="s">
        <v>33</v>
      </c>
      <c r="II37" s="9" t="s">
        <v>33</v>
      </c>
      <c r="IJ37" s="9" t="s">
        <v>33</v>
      </c>
      <c r="IK37" s="9" t="s">
        <v>33</v>
      </c>
      <c r="IL37" s="9" t="s">
        <v>33</v>
      </c>
      <c r="IM37" s="9" t="s">
        <v>33</v>
      </c>
      <c r="IN37" s="9" t="s">
        <v>33</v>
      </c>
      <c r="IO37" s="9" t="s">
        <v>33</v>
      </c>
      <c r="IP37" s="9" t="s">
        <v>33</v>
      </c>
      <c r="IQ37" s="9" t="s">
        <v>33</v>
      </c>
      <c r="IR37" s="9" t="s">
        <v>33</v>
      </c>
      <c r="IS37" s="9" t="s">
        <v>33</v>
      </c>
      <c r="IT37" s="9" t="s">
        <v>33</v>
      </c>
      <c r="IU37" s="9" t="s">
        <v>33</v>
      </c>
      <c r="IV37" s="9" t="s">
        <v>33</v>
      </c>
    </row>
    <row r="38" spans="1:5" ht="12.75" customHeight="1" outlineLevel="1">
      <c r="A38" s="8"/>
      <c r="B38" s="9" t="s">
        <v>29</v>
      </c>
      <c r="C38" s="10"/>
      <c r="D38" s="11">
        <v>5000</v>
      </c>
      <c r="E38" s="12"/>
    </row>
    <row r="39" spans="1:5" ht="12.75" customHeight="1" outlineLevel="1">
      <c r="A39" s="8"/>
      <c r="B39" s="9" t="s">
        <v>34</v>
      </c>
      <c r="C39" s="10"/>
      <c r="D39" s="11">
        <v>4000</v>
      </c>
      <c r="E39" s="12"/>
    </row>
    <row r="40" spans="1:5" ht="15.75">
      <c r="A40" s="4">
        <v>12</v>
      </c>
      <c r="B40" s="5" t="s">
        <v>20</v>
      </c>
      <c r="C40" s="5"/>
      <c r="D40" s="6"/>
      <c r="E40" s="7"/>
    </row>
    <row r="41" spans="1:5" ht="12.75" customHeight="1" outlineLevel="1">
      <c r="A41" s="8"/>
      <c r="B41" s="9" t="s">
        <v>8</v>
      </c>
      <c r="C41" s="10"/>
      <c r="D41" s="11"/>
      <c r="E41" s="12"/>
    </row>
    <row r="42" spans="1:5" ht="12.75">
      <c r="A42" s="8"/>
      <c r="B42" s="9"/>
      <c r="C42" s="10"/>
      <c r="D42" s="11"/>
      <c r="E42" s="12"/>
    </row>
    <row r="43" spans="1:5" ht="12.75" customHeight="1" outlineLevel="1">
      <c r="A43" s="15" t="s">
        <v>21</v>
      </c>
      <c r="B43" s="16">
        <v>26</v>
      </c>
      <c r="C43" s="17" t="s">
        <v>22</v>
      </c>
      <c r="D43" s="18">
        <f>SUM(D11:D42)</f>
        <v>41500</v>
      </c>
      <c r="E43" s="19">
        <f>D43/B43</f>
        <v>1596.1538461538462</v>
      </c>
    </row>
    <row r="44" ht="12.75" customHeight="1" outlineLevel="1">
      <c r="D44" s="20"/>
    </row>
    <row r="46" ht="12.75" customHeight="1" outlineLevel="1"/>
    <row r="47" ht="12.75" outlineLevel="1"/>
  </sheetData>
  <mergeCells count="5">
    <mergeCell ref="A6:E6"/>
    <mergeCell ref="A1:B1"/>
    <mergeCell ref="A2:B2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E42" sqref="C41:E42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8">
      <c r="A1" s="23" t="s">
        <v>32</v>
      </c>
      <c r="B1" s="23"/>
      <c r="C1" s="23"/>
      <c r="D1" s="23"/>
      <c r="E1" s="23"/>
    </row>
    <row r="2" spans="1:5" ht="18">
      <c r="A2" s="23" t="s">
        <v>30</v>
      </c>
      <c r="B2" s="23"/>
      <c r="C2" s="23"/>
      <c r="D2" s="23"/>
      <c r="E2" s="23"/>
    </row>
    <row r="3" spans="1:5" ht="18">
      <c r="A3" s="23" t="s">
        <v>31</v>
      </c>
      <c r="B3" s="23"/>
      <c r="C3" s="23"/>
      <c r="D3" s="23"/>
      <c r="E3" s="23"/>
    </row>
    <row r="4" spans="1:5" ht="18">
      <c r="A4" s="1"/>
      <c r="B4" s="1"/>
      <c r="C4" s="2"/>
      <c r="D4" s="2" t="s">
        <v>0</v>
      </c>
      <c r="E4" s="1" t="s">
        <v>1</v>
      </c>
    </row>
    <row r="6" spans="1:5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.75">
      <c r="A7" s="4">
        <v>1</v>
      </c>
      <c r="B7" s="5" t="s">
        <v>7</v>
      </c>
      <c r="C7" s="5"/>
      <c r="D7" s="6"/>
      <c r="E7" s="7"/>
    </row>
    <row r="8" spans="1:5" ht="15.75">
      <c r="A8" s="21"/>
      <c r="B8" s="5" t="s">
        <v>35</v>
      </c>
      <c r="C8" s="5"/>
      <c r="D8" s="6">
        <v>8000</v>
      </c>
      <c r="E8" s="7"/>
    </row>
    <row r="9" spans="1:5" ht="12.75" customHeight="1" outlineLevel="1">
      <c r="A9" s="8"/>
      <c r="B9" s="9" t="s">
        <v>36</v>
      </c>
      <c r="C9" s="10"/>
      <c r="D9" s="11">
        <v>12000</v>
      </c>
      <c r="E9" s="12"/>
    </row>
    <row r="10" spans="1:5" ht="15.75">
      <c r="A10" s="4">
        <v>2</v>
      </c>
      <c r="B10" s="5" t="s">
        <v>9</v>
      </c>
      <c r="C10" s="5"/>
      <c r="D10" s="6"/>
      <c r="E10" s="7"/>
    </row>
    <row r="11" spans="1:5" ht="12.75" customHeight="1" outlineLevel="1">
      <c r="A11" s="8"/>
      <c r="B11" s="9" t="s">
        <v>8</v>
      </c>
      <c r="C11" s="10"/>
      <c r="D11" s="11"/>
      <c r="E11" s="12"/>
    </row>
    <row r="12" spans="1:5" ht="15.75">
      <c r="A12" s="4">
        <v>3</v>
      </c>
      <c r="B12" s="5" t="s">
        <v>10</v>
      </c>
      <c r="C12" s="5"/>
      <c r="D12" s="6"/>
      <c r="E12" s="7"/>
    </row>
    <row r="13" spans="1:5" ht="12.75" customHeight="1" outlineLevel="1">
      <c r="A13" s="8"/>
      <c r="B13" s="9" t="s">
        <v>8</v>
      </c>
      <c r="C13" s="10"/>
      <c r="D13" s="11"/>
      <c r="E13" s="12"/>
    </row>
    <row r="14" spans="1:5" ht="15.75">
      <c r="A14" s="4">
        <v>4</v>
      </c>
      <c r="B14" s="5" t="s">
        <v>11</v>
      </c>
      <c r="C14" s="5"/>
      <c r="D14" s="6"/>
      <c r="E14" s="7"/>
    </row>
    <row r="15" spans="1:5" ht="12.75" outlineLevel="1">
      <c r="A15" s="13"/>
      <c r="B15" s="9"/>
      <c r="C15" s="10"/>
      <c r="D15" s="11"/>
      <c r="E15" s="12"/>
    </row>
    <row r="16" spans="1:5" ht="15.75">
      <c r="A16" s="4">
        <v>5</v>
      </c>
      <c r="B16" s="5" t="s">
        <v>12</v>
      </c>
      <c r="C16" s="5"/>
      <c r="D16" s="6"/>
      <c r="E16" s="7"/>
    </row>
    <row r="17" spans="1:5" ht="12.75" outlineLevel="1">
      <c r="A17" s="8"/>
      <c r="B17" s="9" t="s">
        <v>8</v>
      </c>
      <c r="C17" s="10"/>
      <c r="D17" s="11"/>
      <c r="E17" s="12"/>
    </row>
    <row r="18" spans="1:5" ht="15.75">
      <c r="A18" s="4">
        <v>6</v>
      </c>
      <c r="B18" s="5" t="s">
        <v>13</v>
      </c>
      <c r="C18" s="5"/>
      <c r="D18" s="6"/>
      <c r="E18" s="7"/>
    </row>
    <row r="19" spans="1:5" ht="12.75" customHeight="1" outlineLevel="1">
      <c r="A19" s="8"/>
      <c r="B19" s="9" t="s">
        <v>14</v>
      </c>
      <c r="C19" s="10"/>
      <c r="D19" s="11"/>
      <c r="E19" s="12"/>
    </row>
    <row r="20" spans="1:5" ht="12.75" customHeight="1" outlineLevel="1">
      <c r="A20" s="8"/>
      <c r="B20" s="9" t="s">
        <v>15</v>
      </c>
      <c r="C20" s="10"/>
      <c r="D20" s="11">
        <v>1000</v>
      </c>
      <c r="E20" s="12"/>
    </row>
    <row r="21" spans="1:5" ht="12.75" customHeight="1" outlineLevel="1">
      <c r="A21" s="4">
        <v>7</v>
      </c>
      <c r="B21" s="5" t="s">
        <v>16</v>
      </c>
      <c r="C21" s="5"/>
      <c r="D21" s="6"/>
      <c r="E21" s="7"/>
    </row>
    <row r="22" spans="1:5" ht="12.75">
      <c r="A22" s="8"/>
      <c r="B22" s="9" t="s">
        <v>23</v>
      </c>
      <c r="C22" s="10"/>
      <c r="D22" s="14">
        <v>1500</v>
      </c>
      <c r="E22" s="12"/>
    </row>
    <row r="23" spans="1:5" ht="12.75" customHeight="1" outlineLevel="1">
      <c r="A23" s="8"/>
      <c r="B23" s="9" t="s">
        <v>24</v>
      </c>
      <c r="C23" s="10"/>
      <c r="D23" s="14"/>
      <c r="E23" s="12"/>
    </row>
    <row r="24" spans="1:5" ht="12.75" customHeight="1" outlineLevel="1">
      <c r="A24" s="4">
        <v>8</v>
      </c>
      <c r="B24" s="5" t="s">
        <v>17</v>
      </c>
      <c r="C24" s="5"/>
      <c r="D24" s="6"/>
      <c r="E24" s="7"/>
    </row>
    <row r="25" spans="1:5" ht="12.75" customHeight="1" outlineLevel="1">
      <c r="A25" s="13"/>
      <c r="B25" s="9" t="s">
        <v>8</v>
      </c>
      <c r="C25" s="10"/>
      <c r="D25" s="11"/>
      <c r="E25" s="12"/>
    </row>
    <row r="26" spans="1:5" ht="12.75" customHeight="1" outlineLevel="1">
      <c r="A26" s="4">
        <v>9</v>
      </c>
      <c r="B26" s="5" t="s">
        <v>25</v>
      </c>
      <c r="C26" s="5"/>
      <c r="D26" s="6"/>
      <c r="E26" s="7"/>
    </row>
    <row r="27" spans="1:5" ht="12.75" customHeight="1" outlineLevel="1">
      <c r="A27" s="8"/>
      <c r="B27" s="9" t="s">
        <v>26</v>
      </c>
      <c r="C27" s="10"/>
      <c r="D27" s="11">
        <v>1000</v>
      </c>
      <c r="E27" s="12"/>
    </row>
    <row r="28" spans="1:5" ht="12.75">
      <c r="A28" s="8"/>
      <c r="B28" s="9" t="s">
        <v>27</v>
      </c>
      <c r="C28" s="10"/>
      <c r="D28" s="11"/>
      <c r="E28" s="12"/>
    </row>
    <row r="29" spans="1:5" ht="15.75" outlineLevel="1">
      <c r="A29" s="4">
        <v>10</v>
      </c>
      <c r="B29" s="5" t="s">
        <v>18</v>
      </c>
      <c r="C29" s="5"/>
      <c r="D29" s="6"/>
      <c r="E29" s="7"/>
    </row>
    <row r="30" spans="1:5" ht="12.75">
      <c r="A30" s="8"/>
      <c r="B30" s="9" t="s">
        <v>8</v>
      </c>
      <c r="C30" s="10"/>
      <c r="D30" s="11"/>
      <c r="E30" s="12"/>
    </row>
    <row r="31" spans="1:5" ht="12.75" customHeight="1" outlineLevel="1">
      <c r="A31" s="4">
        <v>11</v>
      </c>
      <c r="B31" s="5" t="s">
        <v>19</v>
      </c>
      <c r="C31" s="5"/>
      <c r="D31" s="6"/>
      <c r="E31" s="7"/>
    </row>
    <row r="32" spans="1:5" ht="12.75" customHeight="1" outlineLevel="1">
      <c r="A32" s="8"/>
      <c r="B32" s="9" t="s">
        <v>28</v>
      </c>
      <c r="C32" s="10"/>
      <c r="D32" s="11">
        <v>7000</v>
      </c>
      <c r="E32" s="12"/>
    </row>
    <row r="33" spans="1:5" ht="12.75" customHeight="1" outlineLevel="1">
      <c r="A33" s="8"/>
      <c r="B33" s="9" t="s">
        <v>29</v>
      </c>
      <c r="C33" s="10"/>
      <c r="D33" s="11">
        <v>5000</v>
      </c>
      <c r="E33" s="12"/>
    </row>
    <row r="34" spans="1:5" ht="12.75" customHeight="1" outlineLevel="1">
      <c r="A34" s="8"/>
      <c r="B34" s="9" t="s">
        <v>39</v>
      </c>
      <c r="C34" s="10"/>
      <c r="D34" s="11">
        <v>3000</v>
      </c>
      <c r="E34" s="12"/>
    </row>
    <row r="35" spans="1:5" ht="12.75" customHeight="1" outlineLevel="1">
      <c r="A35" s="8"/>
      <c r="B35" s="9" t="s">
        <v>38</v>
      </c>
      <c r="C35" s="10"/>
      <c r="D35" s="11">
        <v>4000</v>
      </c>
      <c r="E35" s="12"/>
    </row>
    <row r="36" spans="1:5" ht="15.75">
      <c r="A36" s="4">
        <v>12</v>
      </c>
      <c r="B36" s="5" t="s">
        <v>20</v>
      </c>
      <c r="C36" s="5"/>
      <c r="D36" s="11"/>
      <c r="E36" s="7"/>
    </row>
    <row r="37" spans="1:5" ht="12.75" customHeight="1" outlineLevel="1">
      <c r="A37" s="8"/>
      <c r="B37" s="9" t="s">
        <v>8</v>
      </c>
      <c r="C37" s="10"/>
      <c r="D37" s="11"/>
      <c r="E37" s="12"/>
    </row>
    <row r="38" spans="1:5" ht="12.75">
      <c r="A38" s="8"/>
      <c r="B38" s="9"/>
      <c r="C38" s="10"/>
      <c r="D38" s="11"/>
      <c r="E38" s="12"/>
    </row>
    <row r="39" spans="1:5" ht="12.75" customHeight="1" outlineLevel="1">
      <c r="A39" s="15" t="s">
        <v>21</v>
      </c>
      <c r="B39" s="16">
        <v>26</v>
      </c>
      <c r="C39" s="17" t="s">
        <v>22</v>
      </c>
      <c r="D39" s="18">
        <f>SUM(D8:D38)</f>
        <v>42500</v>
      </c>
      <c r="E39" s="19">
        <f>D39/B39</f>
        <v>1634.6153846153845</v>
      </c>
    </row>
    <row r="40" ht="12.75" customHeight="1" outlineLevel="1">
      <c r="D40" s="20"/>
    </row>
    <row r="42" ht="12.75" customHeight="1" outlineLevel="1"/>
    <row r="43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42" sqref="C41:E42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8">
      <c r="A1" s="23" t="s">
        <v>42</v>
      </c>
      <c r="B1" s="23"/>
      <c r="C1" s="23"/>
      <c r="D1" s="23"/>
      <c r="E1" s="23"/>
    </row>
    <row r="2" spans="1:5" ht="18">
      <c r="A2" s="23" t="s">
        <v>30</v>
      </c>
      <c r="B2" s="23"/>
      <c r="C2" s="23"/>
      <c r="D2" s="23"/>
      <c r="E2" s="23"/>
    </row>
    <row r="3" spans="1:5" ht="18">
      <c r="A3" s="23" t="s">
        <v>31</v>
      </c>
      <c r="B3" s="23"/>
      <c r="C3" s="23"/>
      <c r="D3" s="23"/>
      <c r="E3" s="23"/>
    </row>
    <row r="4" spans="1:5" ht="18">
      <c r="A4" s="1"/>
      <c r="B4" s="1"/>
      <c r="C4" s="2"/>
      <c r="D4" s="2" t="s">
        <v>0</v>
      </c>
      <c r="E4" s="1" t="s">
        <v>1</v>
      </c>
    </row>
    <row r="6" spans="1:5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.75">
      <c r="A7" s="4">
        <v>1</v>
      </c>
      <c r="B7" s="5" t="s">
        <v>7</v>
      </c>
      <c r="C7" s="5"/>
      <c r="D7" s="6"/>
      <c r="E7" s="7"/>
    </row>
    <row r="8" spans="1:5" ht="15.75">
      <c r="A8" s="21"/>
      <c r="B8" s="5" t="s">
        <v>35</v>
      </c>
      <c r="C8" s="5"/>
      <c r="D8" s="6">
        <v>10000</v>
      </c>
      <c r="E8" s="7"/>
    </row>
    <row r="9" spans="1:5" ht="12.75" customHeight="1" outlineLevel="1">
      <c r="A9" s="8"/>
      <c r="B9" s="9" t="s">
        <v>36</v>
      </c>
      <c r="C9" s="10"/>
      <c r="D9" s="11">
        <v>15000</v>
      </c>
      <c r="E9" s="12"/>
    </row>
    <row r="10" spans="1:5" ht="15.75">
      <c r="A10" s="4">
        <v>2</v>
      </c>
      <c r="B10" s="5" t="s">
        <v>9</v>
      </c>
      <c r="C10" s="5"/>
      <c r="D10" s="6"/>
      <c r="E10" s="7"/>
    </row>
    <row r="11" spans="1:5" ht="12.75" customHeight="1" outlineLevel="1">
      <c r="A11" s="8"/>
      <c r="B11" s="9" t="s">
        <v>8</v>
      </c>
      <c r="C11" s="10"/>
      <c r="D11" s="11"/>
      <c r="E11" s="12"/>
    </row>
    <row r="12" spans="1:5" ht="15.75">
      <c r="A12" s="4">
        <v>3</v>
      </c>
      <c r="B12" s="5" t="s">
        <v>10</v>
      </c>
      <c r="C12" s="5"/>
      <c r="D12" s="6"/>
      <c r="E12" s="7"/>
    </row>
    <row r="13" spans="1:5" ht="12.75" customHeight="1" outlineLevel="1">
      <c r="A13" s="8"/>
      <c r="B13" s="9"/>
      <c r="C13" s="10"/>
      <c r="D13" s="11"/>
      <c r="E13" s="12"/>
    </row>
    <row r="14" spans="1:5" ht="15.75">
      <c r="A14" s="4">
        <v>4</v>
      </c>
      <c r="B14" s="5" t="s">
        <v>11</v>
      </c>
      <c r="C14" s="5"/>
      <c r="D14" s="6"/>
      <c r="E14" s="7"/>
    </row>
    <row r="15" spans="1:5" ht="12.75" outlineLevel="1">
      <c r="A15" s="13"/>
      <c r="B15" s="9"/>
      <c r="C15" s="10"/>
      <c r="D15" s="11">
        <v>30000</v>
      </c>
      <c r="E15" s="12"/>
    </row>
    <row r="16" spans="1:5" ht="15.75">
      <c r="A16" s="4">
        <v>5</v>
      </c>
      <c r="B16" s="5" t="s">
        <v>12</v>
      </c>
      <c r="C16" s="5"/>
      <c r="D16" s="6"/>
      <c r="E16" s="7"/>
    </row>
    <row r="17" spans="1:5" ht="12.75" outlineLevel="1">
      <c r="A17" s="8"/>
      <c r="B17" s="9" t="s">
        <v>8</v>
      </c>
      <c r="C17" s="10"/>
      <c r="D17" s="11"/>
      <c r="E17" s="12"/>
    </row>
    <row r="18" spans="1:5" ht="15.75">
      <c r="A18" s="4">
        <v>6</v>
      </c>
      <c r="B18" s="5" t="s">
        <v>13</v>
      </c>
      <c r="C18" s="5"/>
      <c r="D18" s="6"/>
      <c r="E18" s="7"/>
    </row>
    <row r="19" spans="1:5" ht="12.75" customHeight="1" outlineLevel="1">
      <c r="A19" s="8"/>
      <c r="B19" s="9" t="s">
        <v>14</v>
      </c>
      <c r="C19" s="10"/>
      <c r="D19" s="11">
        <v>3000</v>
      </c>
      <c r="E19" s="12"/>
    </row>
    <row r="20" spans="1:5" ht="12.75" customHeight="1" outlineLevel="1">
      <c r="A20" s="8"/>
      <c r="B20" s="9" t="s">
        <v>15</v>
      </c>
      <c r="C20" s="10"/>
      <c r="D20" s="11">
        <v>3000</v>
      </c>
      <c r="E20" s="12"/>
    </row>
    <row r="21" spans="1:5" ht="12.75" customHeight="1" outlineLevel="1">
      <c r="A21" s="4">
        <v>7</v>
      </c>
      <c r="B21" s="5" t="s">
        <v>16</v>
      </c>
      <c r="C21" s="5"/>
      <c r="D21" s="6"/>
      <c r="E21" s="7"/>
    </row>
    <row r="22" spans="1:5" ht="12.75">
      <c r="A22" s="8"/>
      <c r="B22" s="9" t="s">
        <v>23</v>
      </c>
      <c r="C22" s="10"/>
      <c r="D22" s="14">
        <v>15000</v>
      </c>
      <c r="E22" s="12"/>
    </row>
    <row r="23" spans="1:5" ht="12.75" customHeight="1" outlineLevel="1">
      <c r="A23" s="8"/>
      <c r="B23" s="9" t="s">
        <v>24</v>
      </c>
      <c r="C23" s="10"/>
      <c r="D23" s="14"/>
      <c r="E23" s="12"/>
    </row>
    <row r="24" spans="1:5" ht="12.75" customHeight="1" outlineLevel="1">
      <c r="A24" s="4">
        <v>8</v>
      </c>
      <c r="B24" s="5" t="s">
        <v>17</v>
      </c>
      <c r="C24" s="5"/>
      <c r="D24" s="6"/>
      <c r="E24" s="7"/>
    </row>
    <row r="25" spans="1:5" ht="12.75" customHeight="1" outlineLevel="1">
      <c r="A25" s="13"/>
      <c r="B25" s="9" t="s">
        <v>8</v>
      </c>
      <c r="C25" s="10"/>
      <c r="D25" s="11"/>
      <c r="E25" s="12"/>
    </row>
    <row r="26" spans="1:5" ht="12.75" customHeight="1" outlineLevel="1">
      <c r="A26" s="4">
        <v>9</v>
      </c>
      <c r="B26" s="5" t="s">
        <v>25</v>
      </c>
      <c r="C26" s="5"/>
      <c r="D26" s="6"/>
      <c r="E26" s="7"/>
    </row>
    <row r="27" spans="1:5" ht="12.75" customHeight="1" outlineLevel="1">
      <c r="A27" s="8"/>
      <c r="B27" s="9" t="s">
        <v>26</v>
      </c>
      <c r="C27" s="10"/>
      <c r="D27" s="11">
        <v>1000</v>
      </c>
      <c r="E27" s="12"/>
    </row>
    <row r="28" spans="1:5" ht="12.75">
      <c r="A28" s="8"/>
      <c r="B28" s="9" t="s">
        <v>27</v>
      </c>
      <c r="C28" s="10"/>
      <c r="D28" s="11">
        <v>500</v>
      </c>
      <c r="E28" s="12"/>
    </row>
    <row r="29" spans="1:5" ht="15.75" outlineLevel="1">
      <c r="A29" s="4">
        <v>10</v>
      </c>
      <c r="B29" s="5" t="s">
        <v>18</v>
      </c>
      <c r="C29" s="5"/>
      <c r="D29" s="6"/>
      <c r="E29" s="7"/>
    </row>
    <row r="30" spans="1:5" ht="12.75">
      <c r="A30" s="8"/>
      <c r="B30" s="9" t="s">
        <v>8</v>
      </c>
      <c r="C30" s="10"/>
      <c r="D30" s="11">
        <v>5000</v>
      </c>
      <c r="E30" s="12"/>
    </row>
    <row r="31" spans="1:5" ht="12.75" customHeight="1" outlineLevel="1">
      <c r="A31" s="4">
        <v>11</v>
      </c>
      <c r="B31" s="5" t="s">
        <v>19</v>
      </c>
      <c r="C31" s="5"/>
      <c r="D31" s="6"/>
      <c r="E31" s="7"/>
    </row>
    <row r="32" spans="1:5" ht="12.75" customHeight="1" outlineLevel="1">
      <c r="A32" s="8"/>
      <c r="B32" s="9" t="s">
        <v>28</v>
      </c>
      <c r="C32" s="10"/>
      <c r="D32" s="11">
        <v>10000</v>
      </c>
      <c r="E32" s="12"/>
    </row>
    <row r="33" spans="1:5" ht="12.75" customHeight="1" outlineLevel="1">
      <c r="A33" s="8"/>
      <c r="B33" s="9" t="s">
        <v>29</v>
      </c>
      <c r="C33" s="10"/>
      <c r="D33" s="11">
        <v>5000</v>
      </c>
      <c r="E33" s="12"/>
    </row>
    <row r="34" spans="1:5" ht="12.75" customHeight="1" outlineLevel="1">
      <c r="A34" s="8"/>
      <c r="B34" s="9" t="s">
        <v>39</v>
      </c>
      <c r="C34" s="10"/>
      <c r="D34" s="11">
        <v>3000</v>
      </c>
      <c r="E34" s="12"/>
    </row>
    <row r="35" spans="1:5" ht="12.75" customHeight="1" outlineLevel="1">
      <c r="A35" s="8"/>
      <c r="B35" s="9" t="s">
        <v>38</v>
      </c>
      <c r="C35" s="10"/>
      <c r="D35" s="11">
        <v>4000</v>
      </c>
      <c r="E35" s="12"/>
    </row>
    <row r="36" spans="1:5" ht="15.75">
      <c r="A36" s="4">
        <v>12</v>
      </c>
      <c r="B36" s="5" t="s">
        <v>20</v>
      </c>
      <c r="C36" s="5"/>
      <c r="D36" s="6"/>
      <c r="E36" s="7"/>
    </row>
    <row r="37" spans="1:5" ht="12.75" customHeight="1" outlineLevel="1">
      <c r="A37" s="8"/>
      <c r="B37" s="9" t="s">
        <v>37</v>
      </c>
      <c r="C37" s="10"/>
      <c r="D37" s="11">
        <v>2000</v>
      </c>
      <c r="E37" s="12"/>
    </row>
    <row r="38" spans="1:5" ht="12.75">
      <c r="A38" s="8"/>
      <c r="B38" s="9"/>
      <c r="C38" s="10"/>
      <c r="D38" s="11"/>
      <c r="E38" s="12"/>
    </row>
    <row r="39" spans="1:5" ht="12.75" customHeight="1" outlineLevel="1">
      <c r="A39" s="15" t="s">
        <v>21</v>
      </c>
      <c r="B39" s="16">
        <v>26</v>
      </c>
      <c r="C39" s="17" t="s">
        <v>22</v>
      </c>
      <c r="D39" s="18">
        <f>SUM(D8:D38)</f>
        <v>106500</v>
      </c>
      <c r="E39" s="19">
        <f>D39/B39</f>
        <v>4096.153846153846</v>
      </c>
    </row>
    <row r="40" ht="12.75" customHeight="1" outlineLevel="1">
      <c r="D40" s="20"/>
    </row>
    <row r="42" ht="12.75" customHeight="1" outlineLevel="1"/>
    <row r="43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МДАД "НАШИ"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НАШИ</dc:creator>
  <cp:keywords/>
  <dc:description/>
  <cp:lastModifiedBy>stepanova</cp:lastModifiedBy>
  <dcterms:created xsi:type="dcterms:W3CDTF">2006-10-29T14:35:47Z</dcterms:created>
  <dcterms:modified xsi:type="dcterms:W3CDTF">2007-07-27T14:20:38Z</dcterms:modified>
  <cp:category/>
  <cp:version/>
  <cp:contentType/>
  <cp:contentStatus/>
</cp:coreProperties>
</file>